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980" activeTab="0"/>
  </bookViews>
  <sheets>
    <sheet name="Успеваемость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</sheets>
  <definedNames/>
  <calcPr fullCalcOnLoad="1"/>
</workbook>
</file>

<file path=xl/sharedStrings.xml><?xml version="1.0" encoding="utf-8"?>
<sst xmlns="http://schemas.openxmlformats.org/spreadsheetml/2006/main" count="168" uniqueCount="24">
  <si>
    <t>Предметы</t>
  </si>
  <si>
    <t>Пропуски</t>
  </si>
  <si>
    <t>ФИО</t>
  </si>
  <si>
    <t>ОБЖ</t>
  </si>
  <si>
    <t>Всего</t>
  </si>
  <si>
    <t>Без уважит. прич.</t>
  </si>
  <si>
    <t>Физкультура</t>
  </si>
  <si>
    <t>География</t>
  </si>
  <si>
    <t>Право</t>
  </si>
  <si>
    <t xml:space="preserve">Студент(ка) </t>
  </si>
  <si>
    <t>Сообщение родителям</t>
  </si>
  <si>
    <t>за</t>
  </si>
  <si>
    <t>Дисциплина</t>
  </si>
  <si>
    <t xml:space="preserve">Успеваемость </t>
  </si>
  <si>
    <t>Литература</t>
  </si>
  <si>
    <t>История</t>
  </si>
  <si>
    <t>Математика</t>
  </si>
  <si>
    <t>Иностранный язык</t>
  </si>
  <si>
    <t>Пропущенно часов:</t>
  </si>
  <si>
    <t>Месяц</t>
  </si>
  <si>
    <t>Успеваемость группы …</t>
  </si>
  <si>
    <t>Студент(1)</t>
  </si>
  <si>
    <t>Студент(2)</t>
  </si>
  <si>
    <t>Информатика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</si>
</sst>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textRotation="90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12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56" zoomScaleNormal="56" zoomScalePageLayoutView="0" workbookViewId="0" topLeftCell="A1">
      <selection activeCell="J5" sqref="J5"/>
    </sheetView>
  </sheetViews>
  <sheetFormatPr defaultColWidth="9.140625" defaultRowHeight="15"/>
  <cols>
    <col min="1" max="1" width="24.00390625" style="2" customWidth="1"/>
    <col min="2" max="2" width="12.7109375" style="0" customWidth="1"/>
    <col min="4" max="4" width="19.7109375" style="0" customWidth="1"/>
    <col min="5" max="5" width="16.140625" style="0" customWidth="1"/>
    <col min="8" max="8" width="14.28125" style="0" customWidth="1"/>
    <col min="9" max="9" width="16.421875" style="0" customWidth="1"/>
    <col min="10" max="10" width="10.7109375" style="0" customWidth="1"/>
  </cols>
  <sheetData>
    <row r="1" spans="1:12" ht="2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>
      <c r="A3" s="3"/>
      <c r="B3" s="24" t="s">
        <v>0</v>
      </c>
      <c r="C3" s="25"/>
      <c r="D3" s="25"/>
      <c r="E3" s="25"/>
      <c r="F3" s="25"/>
      <c r="G3" s="25"/>
      <c r="H3" s="25"/>
      <c r="I3" s="25"/>
      <c r="J3" s="26"/>
      <c r="K3" s="21" t="s">
        <v>1</v>
      </c>
      <c r="L3" s="21"/>
    </row>
    <row r="4" spans="1:12" ht="132">
      <c r="A4" s="4" t="s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3</v>
      </c>
      <c r="G4" s="5" t="s">
        <v>8</v>
      </c>
      <c r="H4" s="5" t="s">
        <v>7</v>
      </c>
      <c r="I4" s="5" t="s">
        <v>6</v>
      </c>
      <c r="J4" s="5" t="s">
        <v>23</v>
      </c>
      <c r="K4" s="6" t="s">
        <v>4</v>
      </c>
      <c r="L4" s="7" t="s">
        <v>5</v>
      </c>
    </row>
    <row r="5" spans="1:12" s="1" customFormat="1" ht="34.5" customHeight="1">
      <c r="A5" s="8" t="s">
        <v>21</v>
      </c>
      <c r="B5" s="9">
        <v>34245</v>
      </c>
      <c r="C5" s="9">
        <v>454</v>
      </c>
      <c r="D5" s="9">
        <v>343434</v>
      </c>
      <c r="E5" s="9">
        <v>44</v>
      </c>
      <c r="F5" s="9">
        <v>2</v>
      </c>
      <c r="G5" s="9">
        <v>34</v>
      </c>
      <c r="H5" s="9">
        <v>3</v>
      </c>
      <c r="I5" s="9">
        <v>5</v>
      </c>
      <c r="J5" s="9"/>
      <c r="K5" s="9">
        <v>34</v>
      </c>
      <c r="L5" s="10">
        <v>12</v>
      </c>
    </row>
    <row r="6" spans="1:12" s="1" customFormat="1" ht="34.5" customHeight="1">
      <c r="A6" s="8" t="s">
        <v>22</v>
      </c>
      <c r="B6" s="9">
        <v>4323</v>
      </c>
      <c r="C6" s="9">
        <v>34</v>
      </c>
      <c r="D6" s="9">
        <v>43344</v>
      </c>
      <c r="E6" s="9">
        <v>4253</v>
      </c>
      <c r="F6" s="9">
        <v>3</v>
      </c>
      <c r="G6" s="9"/>
      <c r="H6" s="9"/>
      <c r="I6" s="9">
        <v>55</v>
      </c>
      <c r="J6" s="9"/>
      <c r="K6" s="9">
        <v>12</v>
      </c>
      <c r="L6" s="10">
        <v>2</v>
      </c>
    </row>
    <row r="7" spans="1:12" s="1" customFormat="1" ht="34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1" customFormat="1" ht="34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s="1" customFormat="1" ht="34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s="1" customFormat="1" ht="34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s="1" customFormat="1" ht="34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1" customFormat="1" ht="34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s="1" customFormat="1" ht="34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s="1" customFormat="1" ht="34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" customFormat="1" ht="34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s="1" customFormat="1" ht="34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s="1" customFormat="1" ht="34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s="1" customFormat="1" ht="34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s="1" customFormat="1" ht="34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s="1" customFormat="1" ht="34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s="1" customFormat="1" ht="34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s="1" customFormat="1" ht="34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s="1" customFormat="1" ht="34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s="1" customFormat="1" ht="34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s="1" customFormat="1" ht="34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2" s="1" customFormat="1" ht="34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</row>
    <row r="27" spans="1:12" s="1" customFormat="1" ht="34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 s="1" customFormat="1" ht="34.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s="1" customFormat="1" ht="34.5" customHeight="1">
      <c r="A29" s="8"/>
      <c r="B29" s="9"/>
      <c r="C29" s="9"/>
      <c r="D29" s="9"/>
      <c r="E29" s="9"/>
      <c r="F29" s="9"/>
      <c r="G29" s="11"/>
      <c r="H29" s="9"/>
      <c r="I29" s="9"/>
      <c r="J29" s="9"/>
      <c r="K29" s="9"/>
      <c r="L29" s="10"/>
    </row>
    <row r="30" spans="1:12" s="1" customFormat="1" ht="34.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s="1" customFormat="1" ht="34.5" customHeight="1">
      <c r="A31" s="2"/>
      <c r="B31"/>
      <c r="C31"/>
      <c r="D31"/>
      <c r="E31"/>
      <c r="G31"/>
      <c r="H31"/>
      <c r="I31"/>
      <c r="J31"/>
      <c r="K31"/>
      <c r="L31"/>
    </row>
  </sheetData>
  <sheetProtection/>
  <mergeCells count="4">
    <mergeCell ref="A2:L2"/>
    <mergeCell ref="K3:L3"/>
    <mergeCell ref="A1:L1"/>
    <mergeCell ref="B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28125" style="0" customWidth="1"/>
  </cols>
  <sheetData>
    <row r="1" spans="1:3" ht="18.75">
      <c r="A1" s="41" t="s">
        <v>10</v>
      </c>
      <c r="B1" s="38"/>
      <c r="C1" s="39"/>
    </row>
    <row r="2" spans="1:3" ht="15">
      <c r="A2" s="14" t="s">
        <v>9</v>
      </c>
      <c r="B2" s="44">
        <f>Успеваемость!$A$13</f>
        <v>0</v>
      </c>
      <c r="C2" s="45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7" ht="15">
      <c r="A4" s="18" t="s">
        <v>12</v>
      </c>
      <c r="B4" s="36" t="s">
        <v>13</v>
      </c>
      <c r="C4" s="36"/>
      <c r="G4" s="12"/>
    </row>
    <row r="5" spans="1:3" ht="14.25">
      <c r="A5" s="11" t="str">
        <f>Успеваемость!$B$4</f>
        <v>Литература</v>
      </c>
      <c r="B5" s="33">
        <f>Успеваемость!B13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Успеваемость!C13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Успеваемость!D13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Успеваемость!E13</f>
        <v>0</v>
      </c>
      <c r="C8" s="33"/>
    </row>
    <row r="9" spans="1:3" ht="14.25">
      <c r="A9" s="11" t="str">
        <f>Успеваемость!F4</f>
        <v>ОБЖ</v>
      </c>
      <c r="B9" s="33">
        <f>Успеваемость!F13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Успеваемость!G13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Успеваемость!H13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Успеваемость!I13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Успеваемость!J13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Успеваемость!K13</f>
        <v>0</v>
      </c>
      <c r="C15" s="11">
        <f>Успеваемость!L13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Успеваемость!$A$14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Успеваемость!B14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Успеваемость!C14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Успеваемость!D14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Успеваемость!E14</f>
        <v>0</v>
      </c>
      <c r="C8" s="33"/>
    </row>
    <row r="9" spans="1:3" ht="14.25">
      <c r="A9" s="11" t="str">
        <f>Успеваемость!F4</f>
        <v>ОБЖ</v>
      </c>
      <c r="B9" s="33">
        <f>Успеваемость!F14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Успеваемость!G14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Успеваемость!H14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Успеваемость!I14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Успеваемость!J14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Успеваемость!K14</f>
        <v>0</v>
      </c>
      <c r="C15" s="11">
        <f>Успеваемость!L14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42187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Успеваемость!$A$15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Успеваемость!B15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Успеваемость!C15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Успеваемость!D15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Успеваемость!E15</f>
        <v>0</v>
      </c>
      <c r="C8" s="33"/>
    </row>
    <row r="9" spans="1:3" ht="14.25">
      <c r="A9" s="11" t="str">
        <f>Успеваемость!F4</f>
        <v>ОБЖ</v>
      </c>
      <c r="B9" s="33">
        <f>Успеваемость!F15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Успеваемость!G15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Успеваемость!H15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Успеваемость!I15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Успеваемость!J15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Успеваемость!K15</f>
        <v>0</v>
      </c>
      <c r="C15" s="11">
        <f>Успеваемость!L15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42187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Успеваемость!$A$16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Успеваемость!B16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Успеваемость!C16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Успеваемость!D16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Успеваемость!E16</f>
        <v>0</v>
      </c>
      <c r="C8" s="33"/>
    </row>
    <row r="9" spans="1:3" ht="14.25">
      <c r="A9" s="11" t="str">
        <f>Успеваемость!F4</f>
        <v>ОБЖ</v>
      </c>
      <c r="B9" s="33">
        <f>Успеваемость!F16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Успеваемость!G16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Успеваемость!H16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Успеваемость!I16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Успеваемость!J16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Успеваемость!K16</f>
        <v>0</v>
      </c>
      <c r="C15" s="11">
        <f>Успеваемость!L16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71093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Успеваемость!$A$17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Успеваемость!B17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Успеваемость!C17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Успеваемость!D17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Успеваемость!E17</f>
        <v>0</v>
      </c>
      <c r="C8" s="33"/>
    </row>
    <row r="9" spans="1:3" ht="14.25">
      <c r="A9" s="11" t="str">
        <f>Успеваемость!F4</f>
        <v>ОБЖ</v>
      </c>
      <c r="B9" s="33">
        <f>Успеваемость!F17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Успеваемость!G17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Успеваемость!H17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Успеваемость!I17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Успеваемость!J17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Успеваемость!K17</f>
        <v>0</v>
      </c>
      <c r="C15" s="11">
        <f>Успеваемость!L17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Успеваемость!$A$18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Успеваемость!B18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Успеваемость!C18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Успеваемость!D18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Успеваемость!E18</f>
        <v>0</v>
      </c>
      <c r="C8" s="33"/>
    </row>
    <row r="9" spans="1:3" ht="14.25">
      <c r="A9" s="11" t="str">
        <f>Успеваемость!F4</f>
        <v>ОБЖ</v>
      </c>
      <c r="B9" s="33">
        <f>Успеваемость!F18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Успеваемость!G18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Успеваемость!H18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Успеваемость!I18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Успеваемость!J18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Успеваемость!K18</f>
        <v>0</v>
      </c>
      <c r="C15" s="11">
        <f>Успеваемость!L18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B15" sqref="B15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Успеваемость!$A$19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Успеваемость!B19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Успеваемость!C19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Успеваемость!D19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Успеваемость!E19</f>
        <v>0</v>
      </c>
      <c r="C8" s="33"/>
    </row>
    <row r="9" spans="1:3" ht="14.25">
      <c r="A9" s="11" t="str">
        <f>Успеваемость!F4</f>
        <v>ОБЖ</v>
      </c>
      <c r="B9" s="33">
        <f>Успеваемость!F19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Успеваемость!G19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Успеваемость!H19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Успеваемость!I19</f>
        <v>0</v>
      </c>
      <c r="C12" s="33"/>
    </row>
    <row r="13" spans="1:3" ht="14.25">
      <c r="A13" s="11" t="str">
        <f>Успеваемость!$J$4</f>
        <v>Информатика</v>
      </c>
      <c r="B13" s="34">
        <f>Успеваемость!J19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Успеваемость!K19</f>
        <v>0</v>
      </c>
      <c r="C15" s="11">
        <f>Успеваемость!L19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71093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Успеваемость!$A$20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Успеваемость!B20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Успеваемость!C20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Успеваемость!D20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Успеваемость!E20</f>
        <v>0</v>
      </c>
      <c r="C8" s="33"/>
    </row>
    <row r="9" spans="1:3" ht="14.25">
      <c r="A9" s="11" t="str">
        <f>Успеваемость!F4</f>
        <v>ОБЖ</v>
      </c>
      <c r="B9" s="33">
        <f>Успеваемость!F20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Успеваемость!G20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Успеваемость!H20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Успеваемость!I20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Успеваемость!J20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Успеваемость!K20</f>
        <v>0</v>
      </c>
      <c r="C15" s="11">
        <f>Успеваемость!L20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Успеваемость!$A$21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Успеваемость!B21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Успеваемость!C21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Успеваемость!D21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Успеваемость!E21</f>
        <v>0</v>
      </c>
      <c r="C8" s="33"/>
    </row>
    <row r="9" spans="1:3" ht="14.25">
      <c r="A9" s="11" t="str">
        <f>Успеваемость!F4</f>
        <v>ОБЖ</v>
      </c>
      <c r="B9" s="33">
        <f>Успеваемость!F21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Успеваемость!G21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Успеваемость!H21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Успеваемость!I21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Успеваемость!J21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Успеваемость!K21</f>
        <v>0</v>
      </c>
      <c r="C15" s="11">
        <f>Успеваемость!L21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5" sqref="C15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Успеваемость!$A$22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Успеваемость!B22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Успеваемость!C22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Успеваемость!D22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Успеваемость!E22</f>
        <v>0</v>
      </c>
      <c r="C8" s="33"/>
    </row>
    <row r="9" spans="1:3" ht="14.25">
      <c r="A9" s="11" t="str">
        <f>Успеваемость!F4</f>
        <v>ОБЖ</v>
      </c>
      <c r="B9" s="33">
        <f>Успеваемость!F22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Успеваемость!G22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Успеваемость!H22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Успеваемость!I22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Успеваемость!J22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Успеваемость!K22</f>
        <v>0</v>
      </c>
      <c r="C15" s="11">
        <f>Успеваемость!L22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PageLayoutView="0" workbookViewId="0" topLeftCell="A1">
      <selection activeCell="D1" sqref="D1"/>
    </sheetView>
  </sheetViews>
  <sheetFormatPr defaultColWidth="9.140625" defaultRowHeight="15"/>
  <cols>
    <col min="1" max="1" width="19.140625" style="0" customWidth="1"/>
    <col min="2" max="2" width="24.28125" style="0" customWidth="1"/>
    <col min="3" max="3" width="16.7109375" style="0" customWidth="1"/>
  </cols>
  <sheetData>
    <row r="1" spans="1:3" ht="18.75">
      <c r="A1" s="27" t="s">
        <v>10</v>
      </c>
      <c r="B1" s="28"/>
      <c r="C1" s="28"/>
    </row>
    <row r="2" spans="1:3" ht="15">
      <c r="A2" s="14" t="s">
        <v>9</v>
      </c>
      <c r="B2" s="29" t="str">
        <f>Успеваемость!$A$5</f>
        <v>Студент(1)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3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Успеваемость!B5</f>
        <v>34245</v>
      </c>
      <c r="C5" s="33"/>
    </row>
    <row r="6" spans="1:3" ht="14.25">
      <c r="A6" s="11" t="str">
        <f>Успеваемость!$C$4</f>
        <v>История</v>
      </c>
      <c r="B6" s="33">
        <f>Успеваемость!C5</f>
        <v>454</v>
      </c>
      <c r="C6" s="33"/>
    </row>
    <row r="7" spans="1:3" ht="14.25">
      <c r="A7" s="11" t="str">
        <f>Успеваемость!$D$4</f>
        <v>Математика</v>
      </c>
      <c r="B7" s="33">
        <f>Успеваемость!D5</f>
        <v>343434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Успеваемость!E5</f>
        <v>44</v>
      </c>
      <c r="C8" s="33"/>
    </row>
    <row r="9" spans="1:3" ht="14.25">
      <c r="A9" s="11" t="str">
        <f>Успеваемость!F4</f>
        <v>ОБЖ</v>
      </c>
      <c r="B9" s="33">
        <f>Успеваемость!F5</f>
        <v>2</v>
      </c>
      <c r="C9" s="33"/>
    </row>
    <row r="10" spans="1:3" ht="14.25">
      <c r="A10" s="11" t="str">
        <f>Успеваемость!$G$4</f>
        <v>Право</v>
      </c>
      <c r="B10" s="33">
        <f>Успеваемость!G5</f>
        <v>34</v>
      </c>
      <c r="C10" s="33"/>
    </row>
    <row r="11" spans="1:3" ht="14.25">
      <c r="A11" s="11" t="str">
        <f>Успеваемость!$H$4</f>
        <v>География</v>
      </c>
      <c r="B11" s="33">
        <f>Успеваемость!H5</f>
        <v>3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Успеваемость!I5</f>
        <v>5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Успеваемость!J5</f>
        <v>0</v>
      </c>
      <c r="C13" s="35"/>
    </row>
    <row r="14" spans="1:3" ht="19.5" customHeight="1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6" ht="15">
      <c r="A15" s="11" t="s">
        <v>18</v>
      </c>
      <c r="B15" s="11">
        <f>Успеваемость!$K$5</f>
        <v>34</v>
      </c>
      <c r="C15" s="11">
        <f>Успеваемость!L5</f>
        <v>12</v>
      </c>
      <c r="F15" s="16"/>
    </row>
  </sheetData>
  <sheetProtection/>
  <mergeCells count="13">
    <mergeCell ref="A1:C1"/>
    <mergeCell ref="B2:C2"/>
    <mergeCell ref="B3:C3"/>
    <mergeCell ref="B9:C9"/>
    <mergeCell ref="B13:C13"/>
    <mergeCell ref="B11:C11"/>
    <mergeCell ref="B12:C12"/>
    <mergeCell ref="B4:C4"/>
    <mergeCell ref="B5:C5"/>
    <mergeCell ref="B6:C6"/>
    <mergeCell ref="B7:C7"/>
    <mergeCell ref="B8:C8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2812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Успеваемость!$A$23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Успеваемость!B23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Успеваемость!C23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Успеваемость!D23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Успеваемость!E23</f>
        <v>0</v>
      </c>
      <c r="C8" s="33"/>
    </row>
    <row r="9" spans="1:3" ht="14.25">
      <c r="A9" s="11" t="str">
        <f>Успеваемость!F4</f>
        <v>ОБЖ</v>
      </c>
      <c r="B9" s="33">
        <f>Успеваемость!F23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Успеваемость!G23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Успеваемость!H23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Успеваемость!I23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Успеваемость!J23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Успеваемость!K23</f>
        <v>0</v>
      </c>
      <c r="C15" s="11">
        <f>Успеваемость!L23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Успеваемость!$A$24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Успеваемость!B24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Успеваемость!C24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Успеваемость!D24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Успеваемость!E24</f>
        <v>0</v>
      </c>
      <c r="C8" s="33"/>
    </row>
    <row r="9" spans="1:3" ht="14.25">
      <c r="A9" s="11" t="str">
        <f>Успеваемость!F4</f>
        <v>ОБЖ</v>
      </c>
      <c r="B9" s="33">
        <f>Успеваемость!F24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Успеваемость!G24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Успеваемость!H24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Успеваемость!I24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Успеваемость!J24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Успеваемость!K24</f>
        <v>0</v>
      </c>
      <c r="C15" s="11">
        <f>Успеваемость!L24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71093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Успеваемость!$A$25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Успеваемость!B25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Успеваемость!C25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Успеваемость!D25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Успеваемость!E25</f>
        <v>0</v>
      </c>
      <c r="C8" s="33"/>
    </row>
    <row r="9" spans="1:3" ht="14.25">
      <c r="A9" s="11" t="str">
        <f>Успеваемость!F4</f>
        <v>ОБЖ</v>
      </c>
      <c r="B9" s="33">
        <f>Успеваемость!F25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Успеваемость!G25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Успеваемость!H25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Успеваемость!I25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Успеваемость!J25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Успеваемость!K25</f>
        <v>0</v>
      </c>
      <c r="C15" s="11">
        <f>Успеваемость!L25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57421875" style="0" customWidth="1"/>
  </cols>
  <sheetData>
    <row r="1" spans="1:3" ht="18.75">
      <c r="A1" s="46" t="s">
        <v>10</v>
      </c>
      <c r="B1" s="46"/>
      <c r="C1" s="46"/>
    </row>
    <row r="2" spans="1:3" ht="15">
      <c r="A2" s="19" t="s">
        <v>9</v>
      </c>
      <c r="B2" s="29">
        <f>Успеваемость!$A$26</f>
        <v>0</v>
      </c>
      <c r="C2" s="29"/>
    </row>
    <row r="3" spans="1:3" ht="15">
      <c r="A3" s="19" t="s">
        <v>11</v>
      </c>
      <c r="B3" s="29" t="str">
        <f>Успеваемость!$A$2</f>
        <v>Месяц</v>
      </c>
      <c r="C3" s="29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Успеваемость!B26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Успеваемость!C26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Успеваемость!D26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Успеваемость!E26</f>
        <v>0</v>
      </c>
      <c r="C8" s="33"/>
    </row>
    <row r="9" spans="1:3" ht="14.25">
      <c r="A9" s="11" t="str">
        <f>Успеваемость!F4</f>
        <v>ОБЖ</v>
      </c>
      <c r="B9" s="33">
        <f>Успеваемость!F26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Успеваемость!G26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Успеваемость!H26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Успеваемость!I26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Успеваемость!J26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Успеваемость!K26</f>
        <v>0</v>
      </c>
      <c r="C15" s="11">
        <f>Успеваемость!L26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B15" sqref="B15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Успеваемость!$A$27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Успеваемость!B27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Успеваемость!C27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Успеваемость!D27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Успеваемость!E27</f>
        <v>0</v>
      </c>
      <c r="C8" s="33"/>
    </row>
    <row r="9" spans="1:3" ht="14.25">
      <c r="A9" s="11" t="str">
        <f>Успеваемость!F4</f>
        <v>ОБЖ</v>
      </c>
      <c r="B9" s="33">
        <f>Успеваемость!F27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Успеваемость!G27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Успеваемость!H27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Успеваемость!I27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Успеваемость!J27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Успеваемость!K27</f>
        <v>0</v>
      </c>
      <c r="C15" s="11">
        <f>Успеваемость!L27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42187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Успеваемость!$A$28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Успеваемость!B28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Успеваемость!C28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Успеваемость!D28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Успеваемость!E28</f>
        <v>0</v>
      </c>
      <c r="C8" s="33"/>
    </row>
    <row r="9" spans="1:3" ht="14.25">
      <c r="A9" s="11" t="str">
        <f>Успеваемость!F4</f>
        <v>ОБЖ</v>
      </c>
      <c r="B9" s="33">
        <f>Успеваемость!F28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Успеваемость!G28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Успеваемость!H28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Успеваемость!I28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Успеваемость!J28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Успеваемость!K28</f>
        <v>0</v>
      </c>
      <c r="C15" s="11">
        <f>Успеваемость!L28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G25" sqref="G25"/>
    </sheetView>
  </sheetViews>
  <sheetFormatPr defaultColWidth="9.140625" defaultRowHeight="15"/>
  <cols>
    <col min="1" max="1" width="18.28125" style="0" customWidth="1"/>
    <col min="2" max="2" width="21.0039062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Успеваемость!$A$29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Успеваемость!B29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Успеваемость!C29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Успеваемость!D29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Успеваемость!E29</f>
        <v>0</v>
      </c>
      <c r="C8" s="33"/>
    </row>
    <row r="9" spans="1:3" ht="14.25">
      <c r="A9" s="11" t="str">
        <f>Успеваемость!F4</f>
        <v>ОБЖ</v>
      </c>
      <c r="B9" s="33">
        <f>Успеваемость!F29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Успеваемость!G29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Успеваемость!H29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Успеваемость!I29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Успеваемость!J29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Успеваемость!K29</f>
        <v>0</v>
      </c>
      <c r="C15" s="11">
        <f>Успеваемость!L29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5" sqref="C15"/>
    </sheetView>
  </sheetViews>
  <sheetFormatPr defaultColWidth="9.140625" defaultRowHeight="15"/>
  <cols>
    <col min="1" max="1" width="18.28125" style="0" customWidth="1"/>
    <col min="2" max="2" width="23.7109375" style="0" customWidth="1"/>
    <col min="3" max="3" width="17.28125" style="0" customWidth="1"/>
  </cols>
  <sheetData>
    <row r="1" spans="1:3" ht="18.75">
      <c r="A1" s="37" t="s">
        <v>10</v>
      </c>
      <c r="B1" s="38"/>
      <c r="C1" s="39"/>
    </row>
    <row r="2" spans="1:3" ht="15">
      <c r="A2" s="14" t="s">
        <v>9</v>
      </c>
      <c r="B2" s="29" t="str">
        <f>Успеваемость!$A$6</f>
        <v>Студент(2)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20" t="s">
        <v>12</v>
      </c>
      <c r="B4" s="40" t="s">
        <v>13</v>
      </c>
      <c r="C4" s="40"/>
    </row>
    <row r="5" spans="1:3" ht="14.25">
      <c r="A5" s="11" t="str">
        <f>Успеваемость!$B$4</f>
        <v>Литература</v>
      </c>
      <c r="B5" s="33">
        <f>Успеваемость!B6</f>
        <v>4323</v>
      </c>
      <c r="C5" s="33"/>
    </row>
    <row r="6" spans="1:3" ht="14.25">
      <c r="A6" s="11" t="str">
        <f>Успеваемость!$C$4</f>
        <v>История</v>
      </c>
      <c r="B6" s="33">
        <f>Успеваемость!C6</f>
        <v>34</v>
      </c>
      <c r="C6" s="33"/>
    </row>
    <row r="7" spans="1:3" ht="14.25">
      <c r="A7" s="11" t="str">
        <f>Успеваемость!$D$4</f>
        <v>Математика</v>
      </c>
      <c r="B7" s="33">
        <f>Успеваемость!D6</f>
        <v>43344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Успеваемость!E6</f>
        <v>4253</v>
      </c>
      <c r="C8" s="33"/>
    </row>
    <row r="9" spans="1:3" ht="14.25">
      <c r="A9" s="11" t="str">
        <f>Успеваемость!F4</f>
        <v>ОБЖ</v>
      </c>
      <c r="B9" s="33">
        <f>Успеваемость!F6</f>
        <v>3</v>
      </c>
      <c r="C9" s="33"/>
    </row>
    <row r="10" spans="1:3" ht="14.25">
      <c r="A10" s="11" t="str">
        <f>Успеваемость!$G$4</f>
        <v>Право</v>
      </c>
      <c r="B10" s="33">
        <f>Успеваемость!G6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Успеваемость!H6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Успеваемость!I6</f>
        <v>55</v>
      </c>
      <c r="C12" s="33"/>
    </row>
    <row r="13" spans="1:3" ht="14.25">
      <c r="A13" s="11" t="str">
        <f>Успеваемость!$J$4</f>
        <v>Информатика</v>
      </c>
      <c r="B13" s="34">
        <f>Успеваемость!J6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Успеваемость!K6</f>
        <v>12</v>
      </c>
      <c r="C15" s="11">
        <f>Успеваемость!L6</f>
        <v>2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20" sqref="C20"/>
    </sheetView>
  </sheetViews>
  <sheetFormatPr defaultColWidth="9.140625" defaultRowHeight="15"/>
  <cols>
    <col min="1" max="1" width="18.28125" style="0" customWidth="1"/>
    <col min="2" max="2" width="19.2812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Успеваемость!$A$7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Успеваемость!B7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Успеваемость!C7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Успеваемость!D7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Успеваемость!E7</f>
        <v>0</v>
      </c>
      <c r="C8" s="33"/>
    </row>
    <row r="9" spans="1:3" ht="14.25">
      <c r="A9" s="11" t="str">
        <f>Успеваемость!F4</f>
        <v>ОБЖ</v>
      </c>
      <c r="B9" s="33">
        <f>Успеваемость!F7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Успеваемость!G7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Успеваемость!H7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Успеваемость!I7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Успеваемость!J7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Успеваемость!K7</f>
        <v>0</v>
      </c>
      <c r="C15" s="11">
        <f>Успеваемость!L7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Успеваемость!$A$8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Успеваемость!B8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Успеваемость!C8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Успеваемость!D8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Успеваемость!E8</f>
        <v>0</v>
      </c>
      <c r="C8" s="33"/>
    </row>
    <row r="9" spans="1:3" ht="14.25">
      <c r="A9" s="11" t="str">
        <f>Успеваемость!F4</f>
        <v>ОБЖ</v>
      </c>
      <c r="B9" s="33">
        <f>Успеваемость!F8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Успеваемость!G8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Успеваемость!H8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Успеваемость!I8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Успеваемость!J8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Успеваемость!K8</f>
        <v>0</v>
      </c>
      <c r="C15" s="11">
        <f>Успеваемость!L8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28125" style="0" customWidth="1"/>
  </cols>
  <sheetData>
    <row r="1" spans="1:3" ht="18.75">
      <c r="A1" s="41" t="s">
        <v>10</v>
      </c>
      <c r="B1" s="38"/>
      <c r="C1" s="39"/>
    </row>
    <row r="2" spans="1:3" ht="15">
      <c r="A2" s="14" t="s">
        <v>9</v>
      </c>
      <c r="B2" s="29">
        <f>Успеваемость!$A$9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Успеваемость!B9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Успеваемость!C9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Успеваемость!D9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Успеваемость!E9</f>
        <v>0</v>
      </c>
      <c r="C8" s="33"/>
    </row>
    <row r="9" spans="1:3" ht="14.25">
      <c r="A9" s="11" t="str">
        <f>Успеваемость!F4</f>
        <v>ОБЖ</v>
      </c>
      <c r="B9" s="33">
        <f>Успеваемость!F9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Успеваемость!G9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Успеваемость!H9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Успеваемость!I9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Успеваемость!J9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Успеваемость!K9</f>
        <v>0</v>
      </c>
      <c r="C15" s="11">
        <f>Успеваемость!L9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42187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Успеваемость!$A$10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Успеваемость!B10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Успеваемость!C10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Успеваемость!D10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Успеваемость!E10</f>
        <v>0</v>
      </c>
      <c r="C8" s="33"/>
    </row>
    <row r="9" spans="1:3" ht="14.25">
      <c r="A9" s="11" t="str">
        <f>Успеваемость!F4</f>
        <v>ОБЖ</v>
      </c>
      <c r="B9" s="33">
        <f>Успеваемость!F10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Успеваемость!G10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Успеваемость!H10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Успеваемость!I10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Успеваемость!J10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Успеваемость!K10</f>
        <v>0</v>
      </c>
      <c r="C15" s="11">
        <f>Успеваемость!L10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5" sqref="C15"/>
    </sheetView>
  </sheetViews>
  <sheetFormatPr defaultColWidth="9.140625" defaultRowHeight="15"/>
  <cols>
    <col min="1" max="1" width="18.28125" style="0" customWidth="1"/>
    <col min="2" max="2" width="20.421875" style="0" customWidth="1"/>
    <col min="3" max="3" width="18.281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Успеваемость!$A$11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Успеваемость!B11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Успеваемость!C11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Успеваемость!D11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Успеваемость!E11</f>
        <v>0</v>
      </c>
      <c r="C8" s="33"/>
    </row>
    <row r="9" spans="1:3" ht="14.25">
      <c r="A9" s="11" t="str">
        <f>Успеваемость!F4</f>
        <v>ОБЖ</v>
      </c>
      <c r="B9" s="33">
        <f>Успеваемость!F11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Успеваемость!G11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Успеваемость!H11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Успеваемость!I11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Успеваемость!J11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Успеваемость!K11</f>
        <v>0</v>
      </c>
      <c r="C15" s="11">
        <f>Успеваемость!L11</f>
        <v>0</v>
      </c>
    </row>
  </sheetData>
  <sheetProtection/>
  <mergeCells count="13">
    <mergeCell ref="A1:C1"/>
    <mergeCell ref="B2:C2"/>
    <mergeCell ref="B3:C3"/>
    <mergeCell ref="B4:C4"/>
    <mergeCell ref="B13:C13"/>
    <mergeCell ref="B6:C6"/>
    <mergeCell ref="B12:C12"/>
    <mergeCell ref="B8:C8"/>
    <mergeCell ref="B7:C7"/>
    <mergeCell ref="B5:C5"/>
    <mergeCell ref="B9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showZeros="0" zoomScalePageLayoutView="0"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20.57421875" style="0" customWidth="1"/>
    <col min="3" max="3" width="18.140625" style="0" customWidth="1"/>
  </cols>
  <sheetData>
    <row r="1" spans="1:3" ht="18.75">
      <c r="A1" s="41" t="s">
        <v>10</v>
      </c>
      <c r="B1" s="42"/>
      <c r="C1" s="43"/>
    </row>
    <row r="2" spans="1:3" ht="15">
      <c r="A2" s="14" t="s">
        <v>9</v>
      </c>
      <c r="B2" s="29">
        <f>Успеваемость!$A$12</f>
        <v>0</v>
      </c>
      <c r="C2" s="30"/>
    </row>
    <row r="3" spans="1:3" ht="15">
      <c r="A3" s="15" t="s">
        <v>11</v>
      </c>
      <c r="B3" s="31" t="str">
        <f>Успеваемость!$A$2</f>
        <v>Месяц</v>
      </c>
      <c r="C3" s="32"/>
    </row>
    <row r="4" spans="1:3" ht="15">
      <c r="A4" s="18" t="s">
        <v>12</v>
      </c>
      <c r="B4" s="36" t="s">
        <v>13</v>
      </c>
      <c r="C4" s="36"/>
    </row>
    <row r="5" spans="1:3" ht="14.25">
      <c r="A5" s="11" t="str">
        <f>Успеваемость!$B$4</f>
        <v>Литература</v>
      </c>
      <c r="B5" s="33">
        <f>Успеваемость!B12</f>
        <v>0</v>
      </c>
      <c r="C5" s="33"/>
    </row>
    <row r="6" spans="1:3" ht="14.25">
      <c r="A6" s="11" t="str">
        <f>Успеваемость!$C$4</f>
        <v>История</v>
      </c>
      <c r="B6" s="33">
        <f>Успеваемость!C12</f>
        <v>0</v>
      </c>
      <c r="C6" s="33"/>
    </row>
    <row r="7" spans="1:3" ht="14.25">
      <c r="A7" s="11" t="str">
        <f>Успеваемость!$D$4</f>
        <v>Математика</v>
      </c>
      <c r="B7" s="33">
        <f>Успеваемость!D12</f>
        <v>0</v>
      </c>
      <c r="C7" s="33"/>
    </row>
    <row r="8" spans="1:3" ht="14.25">
      <c r="A8" s="11" t="str">
        <f>Успеваемость!$E$4</f>
        <v>Иностранный язык</v>
      </c>
      <c r="B8" s="33">
        <f>Успеваемость!E12</f>
        <v>0</v>
      </c>
      <c r="C8" s="33"/>
    </row>
    <row r="9" spans="1:3" ht="14.25">
      <c r="A9" s="11" t="str">
        <f>Успеваемость!F4</f>
        <v>ОБЖ</v>
      </c>
      <c r="B9" s="33">
        <f>Успеваемость!F12</f>
        <v>0</v>
      </c>
      <c r="C9" s="33"/>
    </row>
    <row r="10" spans="1:3" ht="14.25">
      <c r="A10" s="11" t="str">
        <f>Успеваемость!$G$4</f>
        <v>Право</v>
      </c>
      <c r="B10" s="33">
        <f>Успеваемость!G12</f>
        <v>0</v>
      </c>
      <c r="C10" s="33"/>
    </row>
    <row r="11" spans="1:3" ht="14.25">
      <c r="A11" s="11" t="str">
        <f>Успеваемость!$H$4</f>
        <v>География</v>
      </c>
      <c r="B11" s="33">
        <f>Успеваемость!H12</f>
        <v>0</v>
      </c>
      <c r="C11" s="33"/>
    </row>
    <row r="12" spans="1:3" ht="14.25">
      <c r="A12" s="11" t="str">
        <f>Успеваемость!$I$4</f>
        <v>Физкультура</v>
      </c>
      <c r="B12" s="33">
        <f>Успеваемость!I12</f>
        <v>0</v>
      </c>
      <c r="C12" s="33"/>
    </row>
    <row r="13" spans="1:3" ht="14.25">
      <c r="A13" s="11" t="str">
        <f>Успеваемость!J4</f>
        <v>Информатика</v>
      </c>
      <c r="B13" s="34">
        <f>Успеваемость!J12</f>
        <v>0</v>
      </c>
      <c r="C13" s="35"/>
    </row>
    <row r="14" spans="1:3" ht="14.25">
      <c r="A14" s="11"/>
      <c r="B14" s="17" t="str">
        <f>Успеваемость!K4</f>
        <v>Всего</v>
      </c>
      <c r="C14" s="11" t="str">
        <f>Успеваемость!L4</f>
        <v>Без уважит. прич.</v>
      </c>
    </row>
    <row r="15" spans="1:3" ht="15">
      <c r="A15" s="11" t="s">
        <v>18</v>
      </c>
      <c r="B15" s="11">
        <f>Успеваемость!K12</f>
        <v>0</v>
      </c>
      <c r="C15" s="11">
        <f>Успеваемость!L12</f>
        <v>0</v>
      </c>
    </row>
  </sheetData>
  <sheetProtection/>
  <mergeCells count="13">
    <mergeCell ref="B11:C11"/>
    <mergeCell ref="B13:C13"/>
    <mergeCell ref="B12:C1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kab_213a_01</dc:creator>
  <cp:keywords/>
  <dc:description/>
  <cp:lastModifiedBy>в</cp:lastModifiedBy>
  <cp:lastPrinted>2014-03-23T10:53:14Z</cp:lastPrinted>
  <dcterms:created xsi:type="dcterms:W3CDTF">2014-02-04T09:43:38Z</dcterms:created>
  <dcterms:modified xsi:type="dcterms:W3CDTF">2015-04-15T13:15:50Z</dcterms:modified>
  <cp:category/>
  <cp:version/>
  <cp:contentType/>
  <cp:contentStatus/>
</cp:coreProperties>
</file>